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<sst xmlns="http://schemas.openxmlformats.org/spreadsheetml/2006/main" count="68" uniqueCount="67">
  <si>
    <t xml:space="preserve"> </t>
  </si>
  <si>
    <t>(тыс. рублей)</t>
  </si>
  <si>
    <t xml:space="preserve">ИСТОЧНИКИ
финансирования дефицита  бюджета города Смоленска  на плановый период  2014 и 2015 годов
</t>
  </si>
  <si>
    <t>Код 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</si>
  <si>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</si>
  <si>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2014 год</t>
  </si>
  <si>
    <t>2015 год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</si>
  <si>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</si>
  <si>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</si>
  <si>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</si>
  <si>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</si>
  <si>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</si>
  <si>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</si>
  <si>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</si>
  <si>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</si>
  <si>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</si>
  <si>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</si>
  <si>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</si>
  <si>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кредитов, полученных в валюте Российской Федерации от кредитных организаций бюджетами городских округов</t>
  </si>
  <si>
    <t>01 03 00 00 00 0000 000</t>
  </si>
  <si>
    <t xml:space="preserve">Бюджетные кредиты от других бюджетов бюджетной системы Российской Федерации 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</si>
  <si>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</si>
  <si>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</si>
  <si>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</si>
  <si>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</si>
  <si>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</si>
  <si>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</si>
  <si>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</si>
  <si>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бюджетом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</si>
  <si>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</si>
  <si>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</si>
  <si>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</si>
  <si>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</si>
  <si>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</si>
  <si>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</si>
  <si>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</si>
  <si>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</si>
  <si>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</si>
  <si>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</si>
  <si>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 xml:space="preserve">Увеличение прочих остатков денежных средств бюджетов городских округов 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</si>
  <si>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</si>
  <si>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</si>
  <si>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</si>
  <si>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</si>
  <si>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</si>
  <si>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</si>
  <si>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</si>
  <si>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</si>
  <si>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</si>
  <si>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</si>
  <si>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</si>
  <si>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</si>
  <si>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</si>
  <si>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</si>
  <si>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01 06 04 00 04 0000 810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</si>
  <si>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</si>
  <si>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</si>
  <si>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</si>
  <si>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</si>
  <si>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</si>
  <si>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</si>
  <si>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 xml:space="preserve">Возврат бюджетных кредитов, предоставленных юридическим лицам из бюджетов городских округов в валюте Российской Федерации в связи с исполнением  муниципальных гарантий </t>
  </si>
  <si>
    <t>Код ад-ми-нис-тра-тора</t>
  </si>
  <si>
    <t xml:space="preserve">                                          городского Совета  IV созыва</t>
  </si>
  <si>
    <t xml:space="preserve">                                          Приложение № 2</t>
  </si>
  <si>
    <t xml:space="preserve">                                          к решению 43 сессии Cмоленского </t>
  </si>
  <si>
    <t xml:space="preserve">                                          от 17.12.2012 № 796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</si>
</sst>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justify"/>
    </xf>
    <xf numFmtId="0" fontId="42" fillId="0" borderId="0" xfId="0" applyFont="1" applyAlignment="1">
      <alignment horizontal="center"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43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 shrinkToFit="1"/>
      <protection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65" fontId="5" fillId="0" borderId="10" xfId="52" applyNumberFormat="1" applyFont="1" applyFill="1" applyBorder="1" applyAlignment="1">
      <alignment vertical="center" wrapText="1" shrinkToFit="1"/>
      <protection/>
    </xf>
    <xf numFmtId="165" fontId="6" fillId="0" borderId="10" xfId="52" applyNumberFormat="1" applyFont="1" applyFill="1" applyBorder="1" applyAlignment="1">
      <alignment vertical="center" wrapText="1" shrinkToFit="1"/>
      <protection/>
    </xf>
    <xf numFmtId="164" fontId="5" fillId="0" borderId="10" xfId="52" applyNumberFormat="1" applyFont="1" applyFill="1" applyBorder="1" applyAlignment="1">
      <alignment vertical="center" wrapText="1" shrinkToFit="1"/>
      <protection/>
    </xf>
    <xf numFmtId="164" fontId="6" fillId="0" borderId="10" xfId="52" applyNumberFormat="1" applyFont="1" applyFill="1" applyBorder="1" applyAlignment="1">
      <alignment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6.28125" style="4" customWidth="1"/>
    <col min="2" max="2" width="25.00390625" style="4" customWidth="1"/>
    <col min="3" max="3" width="30.7109375" style="1" customWidth="1"/>
    <col min="4" max="4" width="16.7109375" style="1" customWidth="1"/>
    <col min="5" max="5" width="17.28125" style="4" customWidth="1"/>
    <col min="6" max="16384" width="9.140625" style="1" customWidth="1"/>
  </cols>
  <sheetData>
    <row r="1" spans="1:5" ht="15.75">
      <c r="A1" s="6"/>
      <c r="B1" s="6"/>
      <c r="C1" s="22" t="s">
        <v>64</v>
      </c>
      <c r="D1" s="22"/>
      <c r="E1" s="22"/>
    </row>
    <row r="2" spans="1:5" ht="15.75">
      <c r="A2" s="6"/>
      <c r="B2" s="6"/>
      <c r="C2" s="23" t="s">
        <v>65</v>
      </c>
      <c r="D2" s="23"/>
      <c r="E2" s="23"/>
    </row>
    <row r="3" spans="1:5" ht="15.75">
      <c r="A3" s="6"/>
      <c r="B3" s="6"/>
      <c r="C3" s="22" t="s">
        <v>63</v>
      </c>
      <c r="D3" s="22"/>
      <c r="E3" s="22"/>
    </row>
    <row r="4" spans="1:5" ht="15.75">
      <c r="A4" s="6"/>
      <c r="B4" s="6"/>
      <c r="C4" s="22" t="s">
        <v>66</v>
      </c>
      <c r="D4" s="22"/>
      <c r="E4" s="22"/>
    </row>
    <row r="5" spans="1:5" ht="15.75">
      <c r="A5" s="6"/>
      <c r="B5" s="6"/>
      <c r="C5" s="24"/>
      <c r="D5" s="24"/>
      <c r="E5" s="24"/>
    </row>
    <row r="6" spans="1:5" ht="15.75">
      <c r="A6" s="6"/>
      <c r="B6" s="6"/>
      <c r="C6" s="7"/>
      <c r="D6" s="22" t="s">
        <v>0</v>
      </c>
      <c r="E6" s="22"/>
    </row>
    <row r="7" spans="1:5" ht="0.75" customHeight="1">
      <c r="A7" s="6"/>
      <c r="B7" s="6"/>
      <c r="C7" s="7"/>
      <c r="D7" s="5"/>
      <c r="E7" s="6"/>
    </row>
    <row r="8" spans="1:5" ht="15.75" hidden="1">
      <c r="A8" s="21"/>
      <c r="B8" s="21"/>
      <c r="C8" s="21"/>
      <c r="D8" s="21"/>
      <c r="E8" s="21"/>
    </row>
    <row r="9" spans="1:5" ht="46.5" customHeight="1">
      <c r="A9" s="20" t="s">
        <v>2</v>
      </c>
      <c r="B9" s="20"/>
      <c r="C9" s="20"/>
      <c r="D9" s="20"/>
      <c r="E9" s="20"/>
    </row>
    <row r="10" spans="1:5" ht="15.75">
      <c r="A10" s="6"/>
      <c r="B10" s="6"/>
      <c r="C10" s="7"/>
      <c r="D10" s="7"/>
      <c r="E10" s="6" t="s">
        <v>1</v>
      </c>
    </row>
    <row r="11" spans="1:5" s="2" customFormat="1" ht="129" customHeight="1">
      <c r="A11" s="8" t="s">
        <v>62</v>
      </c>
      <c r="B11" s="9" t="s">
        <v>3</v>
      </c>
      <c r="C11" s="8" t="s">
        <v>4</v>
      </c>
      <c r="D11" s="10" t="s">
        <v>5</v>
      </c>
      <c r="E11" s="10" t="s">
        <v>6</v>
      </c>
    </row>
    <row r="12" spans="1:5" s="3" customFormat="1" ht="60" customHeight="1">
      <c r="A12" s="8">
        <v>901</v>
      </c>
      <c r="B12" s="8" t="s">
        <v>7</v>
      </c>
      <c r="C12" s="11" t="s">
        <v>8</v>
      </c>
      <c r="D12" s="18">
        <f>D13+D18+D23+D32</f>
        <v>363909.7999999998</v>
      </c>
      <c r="E12" s="18">
        <f>E13+E18+E23+E32</f>
        <v>381981.0000000001</v>
      </c>
    </row>
    <row r="13" spans="1:5" s="3" customFormat="1" ht="49.5" customHeight="1">
      <c r="A13" s="8">
        <v>901</v>
      </c>
      <c r="B13" s="8" t="s">
        <v>9</v>
      </c>
      <c r="C13" s="11" t="s">
        <v>10</v>
      </c>
      <c r="D13" s="16">
        <f>D14-D16</f>
        <v>363909.7999999998</v>
      </c>
      <c r="E13" s="16">
        <f>E14-E16</f>
        <v>843446.5290000001</v>
      </c>
    </row>
    <row r="14" spans="1:5" s="3" customFormat="1" ht="54" customHeight="1">
      <c r="A14" s="12">
        <v>901</v>
      </c>
      <c r="B14" s="12" t="s">
        <v>11</v>
      </c>
      <c r="C14" s="13" t="s">
        <v>12</v>
      </c>
      <c r="D14" s="17">
        <v>1867043.025</v>
      </c>
      <c r="E14" s="17">
        <v>2710489.554</v>
      </c>
    </row>
    <row r="15" spans="1:5" s="3" customFormat="1" ht="64.5" customHeight="1">
      <c r="A15" s="12">
        <v>901</v>
      </c>
      <c r="B15" s="12" t="s">
        <v>13</v>
      </c>
      <c r="C15" s="13" t="s">
        <v>14</v>
      </c>
      <c r="D15" s="17">
        <v>1867043.025</v>
      </c>
      <c r="E15" s="17">
        <v>2710489.554</v>
      </c>
    </row>
    <row r="16" spans="1:5" s="3" customFormat="1" ht="59.25" customHeight="1">
      <c r="A16" s="12">
        <v>901</v>
      </c>
      <c r="B16" s="12" t="s">
        <v>15</v>
      </c>
      <c r="C16" s="13" t="s">
        <v>16</v>
      </c>
      <c r="D16" s="17">
        <v>1503133.225</v>
      </c>
      <c r="E16" s="17">
        <v>1867043.025</v>
      </c>
    </row>
    <row r="17" spans="1:5" s="3" customFormat="1" ht="77.25" customHeight="1">
      <c r="A17" s="12">
        <v>901</v>
      </c>
      <c r="B17" s="12" t="s">
        <v>17</v>
      </c>
      <c r="C17" s="13" t="s">
        <v>18</v>
      </c>
      <c r="D17" s="17">
        <v>1503133.225</v>
      </c>
      <c r="E17" s="17">
        <v>1867043.025</v>
      </c>
    </row>
    <row r="18" spans="1:5" s="3" customFormat="1" ht="64.5" customHeight="1">
      <c r="A18" s="8">
        <v>901</v>
      </c>
      <c r="B18" s="8" t="s">
        <v>19</v>
      </c>
      <c r="C18" s="11" t="s">
        <v>20</v>
      </c>
      <c r="D18" s="16">
        <f>D19-D21</f>
        <v>0</v>
      </c>
      <c r="E18" s="16">
        <f>E19-E21</f>
        <v>-461465.529</v>
      </c>
    </row>
    <row r="19" spans="1:5" s="3" customFormat="1" ht="70.5" customHeight="1">
      <c r="A19" s="12">
        <v>901</v>
      </c>
      <c r="B19" s="12" t="s">
        <v>21</v>
      </c>
      <c r="C19" s="13" t="s">
        <v>22</v>
      </c>
      <c r="D19" s="17">
        <v>0</v>
      </c>
      <c r="E19" s="17">
        <v>0</v>
      </c>
    </row>
    <row r="20" spans="1:5" s="3" customFormat="1" ht="85.5" customHeight="1">
      <c r="A20" s="12">
        <v>901</v>
      </c>
      <c r="B20" s="12" t="s">
        <v>23</v>
      </c>
      <c r="C20" s="13" t="s">
        <v>24</v>
      </c>
      <c r="D20" s="17">
        <v>0</v>
      </c>
      <c r="E20" s="17">
        <v>0</v>
      </c>
    </row>
    <row r="21" spans="1:5" s="3" customFormat="1" ht="78.75" customHeight="1">
      <c r="A21" s="12">
        <v>901</v>
      </c>
      <c r="B21" s="12" t="s">
        <v>25</v>
      </c>
      <c r="C21" s="13" t="s">
        <v>26</v>
      </c>
      <c r="D21" s="19">
        <v>0</v>
      </c>
      <c r="E21" s="19">
        <v>461465.529</v>
      </c>
    </row>
    <row r="22" spans="1:5" s="3" customFormat="1" ht="82.5" customHeight="1">
      <c r="A22" s="12">
        <v>901</v>
      </c>
      <c r="B22" s="12" t="s">
        <v>27</v>
      </c>
      <c r="C22" s="13" t="s">
        <v>28</v>
      </c>
      <c r="D22" s="19">
        <v>0</v>
      </c>
      <c r="E22" s="19">
        <v>461465.529</v>
      </c>
    </row>
    <row r="23" spans="1:5" s="3" customFormat="1" ht="51" customHeight="1">
      <c r="A23" s="8">
        <v>901</v>
      </c>
      <c r="B23" s="8" t="s">
        <v>29</v>
      </c>
      <c r="C23" s="11" t="s">
        <v>30</v>
      </c>
      <c r="D23" s="16">
        <f>D24+D28</f>
        <v>0</v>
      </c>
      <c r="E23" s="16">
        <f>E24+E28</f>
        <v>0</v>
      </c>
    </row>
    <row r="24" spans="1:5" s="3" customFormat="1" ht="33.75" customHeight="1">
      <c r="A24" s="14" t="s">
        <v>31</v>
      </c>
      <c r="B24" s="12" t="s">
        <v>32</v>
      </c>
      <c r="C24" s="13" t="s">
        <v>33</v>
      </c>
      <c r="D24" s="19">
        <v>-7030239.845</v>
      </c>
      <c r="E24" s="19">
        <v>-8233537.774</v>
      </c>
    </row>
    <row r="25" spans="1:5" s="3" customFormat="1" ht="42" customHeight="1">
      <c r="A25" s="14" t="s">
        <v>31</v>
      </c>
      <c r="B25" s="12" t="s">
        <v>34</v>
      </c>
      <c r="C25" s="13" t="s">
        <v>35</v>
      </c>
      <c r="D25" s="19">
        <v>-7030239.845</v>
      </c>
      <c r="E25" s="19">
        <v>-8233537.774</v>
      </c>
    </row>
    <row r="26" spans="1:5" s="3" customFormat="1" ht="38.25" customHeight="1">
      <c r="A26" s="12">
        <v>901</v>
      </c>
      <c r="B26" s="12" t="s">
        <v>36</v>
      </c>
      <c r="C26" s="13" t="s">
        <v>37</v>
      </c>
      <c r="D26" s="19">
        <v>-7030239.845</v>
      </c>
      <c r="E26" s="19">
        <v>-8233537.774</v>
      </c>
    </row>
    <row r="27" spans="1:5" s="3" customFormat="1" ht="46.5" customHeight="1">
      <c r="A27" s="12">
        <v>901</v>
      </c>
      <c r="B27" s="12" t="s">
        <v>38</v>
      </c>
      <c r="C27" s="13" t="s">
        <v>39</v>
      </c>
      <c r="D27" s="19">
        <v>-7030239.845</v>
      </c>
      <c r="E27" s="19">
        <v>-8233537.774</v>
      </c>
    </row>
    <row r="28" spans="1:5" s="3" customFormat="1" ht="36" customHeight="1">
      <c r="A28" s="12">
        <v>901</v>
      </c>
      <c r="B28" s="12" t="s">
        <v>40</v>
      </c>
      <c r="C28" s="13" t="s">
        <v>41</v>
      </c>
      <c r="D28" s="19">
        <v>7030239.845</v>
      </c>
      <c r="E28" s="19">
        <v>8233537.774</v>
      </c>
    </row>
    <row r="29" spans="1:5" s="3" customFormat="1" ht="36.75" customHeight="1">
      <c r="A29" s="12">
        <v>901</v>
      </c>
      <c r="B29" s="12" t="s">
        <v>42</v>
      </c>
      <c r="C29" s="13" t="s">
        <v>43</v>
      </c>
      <c r="D29" s="19">
        <v>7030239.845</v>
      </c>
      <c r="E29" s="19">
        <v>8233537.774</v>
      </c>
    </row>
    <row r="30" spans="1:5" s="3" customFormat="1" ht="30.75" customHeight="1">
      <c r="A30" s="12">
        <v>901</v>
      </c>
      <c r="B30" s="12" t="s">
        <v>44</v>
      </c>
      <c r="C30" s="13" t="s">
        <v>45</v>
      </c>
      <c r="D30" s="19">
        <v>7030239.845</v>
      </c>
      <c r="E30" s="19">
        <v>8233537.774</v>
      </c>
    </row>
    <row r="31" spans="1:5" s="3" customFormat="1" ht="51" customHeight="1">
      <c r="A31" s="12">
        <v>901</v>
      </c>
      <c r="B31" s="12" t="s">
        <v>46</v>
      </c>
      <c r="C31" s="13" t="s">
        <v>47</v>
      </c>
      <c r="D31" s="19">
        <v>7030239.845</v>
      </c>
      <c r="E31" s="19">
        <v>8233537.774</v>
      </c>
    </row>
    <row r="32" spans="1:5" s="3" customFormat="1" ht="46.5" customHeight="1">
      <c r="A32" s="12"/>
      <c r="B32" s="8" t="s">
        <v>48</v>
      </c>
      <c r="C32" s="11" t="s">
        <v>49</v>
      </c>
      <c r="D32" s="16">
        <f>D36-D33</f>
        <v>0</v>
      </c>
      <c r="E32" s="16">
        <f>E36-E33</f>
        <v>0</v>
      </c>
    </row>
    <row r="33" spans="1:5" s="3" customFormat="1" ht="81.75" customHeight="1">
      <c r="A33" s="8">
        <v>901</v>
      </c>
      <c r="B33" s="8" t="s">
        <v>50</v>
      </c>
      <c r="C33" s="11" t="s">
        <v>51</v>
      </c>
      <c r="D33" s="16">
        <f>D34</f>
        <v>528237.93</v>
      </c>
      <c r="E33" s="16">
        <f>E34</f>
        <v>600000</v>
      </c>
    </row>
    <row r="34" spans="1:5" s="3" customFormat="1" ht="187.5" customHeight="1">
      <c r="A34" s="12">
        <v>901</v>
      </c>
      <c r="B34" s="12" t="s">
        <v>52</v>
      </c>
      <c r="C34" s="13" t="s">
        <v>53</v>
      </c>
      <c r="D34" s="17">
        <v>528237.93</v>
      </c>
      <c r="E34" s="17">
        <v>600000</v>
      </c>
    </row>
    <row r="35" spans="1:5" s="3" customFormat="1" ht="164.25" customHeight="1">
      <c r="A35" s="12">
        <v>901</v>
      </c>
      <c r="B35" s="12" t="s">
        <v>54</v>
      </c>
      <c r="C35" s="13" t="s">
        <v>55</v>
      </c>
      <c r="D35" s="17">
        <v>528237.93</v>
      </c>
      <c r="E35" s="17">
        <v>600000</v>
      </c>
    </row>
    <row r="36" spans="1:5" s="3" customFormat="1" ht="59.25" customHeight="1">
      <c r="A36" s="8">
        <v>901</v>
      </c>
      <c r="B36" s="8" t="s">
        <v>56</v>
      </c>
      <c r="C36" s="11" t="s">
        <v>57</v>
      </c>
      <c r="D36" s="16">
        <f>D37</f>
        <v>528237.93</v>
      </c>
      <c r="E36" s="16">
        <f>E37</f>
        <v>600000</v>
      </c>
    </row>
    <row r="37" spans="1:5" s="3" customFormat="1" ht="52.5" customHeight="1">
      <c r="A37" s="12">
        <v>901</v>
      </c>
      <c r="B37" s="12" t="s">
        <v>58</v>
      </c>
      <c r="C37" s="13" t="s">
        <v>59</v>
      </c>
      <c r="D37" s="19">
        <f>D38</f>
        <v>528237.93</v>
      </c>
      <c r="E37" s="19">
        <f>E38</f>
        <v>600000</v>
      </c>
    </row>
    <row r="38" spans="1:5" s="3" customFormat="1" ht="109.5" customHeight="1">
      <c r="A38" s="12">
        <v>901</v>
      </c>
      <c r="B38" s="15" t="s">
        <v>60</v>
      </c>
      <c r="C38" s="13" t="s">
        <v>61</v>
      </c>
      <c r="D38" s="19">
        <v>528237.93</v>
      </c>
      <c r="E38" s="19">
        <v>600000</v>
      </c>
    </row>
  </sheetData>
  <sheetProtection/>
  <mergeCells count="8">
    <mergeCell ref="A9:E9"/>
    <mergeCell ref="A8:E8"/>
    <mergeCell ref="D6:E6"/>
    <mergeCell ref="C1:E1"/>
    <mergeCell ref="C2:E2"/>
    <mergeCell ref="C3:E3"/>
    <mergeCell ref="C4:E4"/>
    <mergeCell ref="C5:E5"/>
  </mergeCells>
  <printOptions/>
  <pageMargins left="0.54" right="0.15748031496062992" top="0.31496062992125984" bottom="0.2362204724409449" header="0.31496062992125984" footer="0.2362204724409449"/>
  <pageSetup fitToHeight="3" horizontalDpi="600" verticalDpi="600" orientation="portrait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budget07</dc:creator>
  <cp:keywords/>
  <dc:description/>
  <cp:lastModifiedBy>Елена</cp:lastModifiedBy>
  <cp:lastPrinted>2012-11-13T05:22:19Z</cp:lastPrinted>
  <dcterms:created xsi:type="dcterms:W3CDTF">2012-10-18T05:45:19Z</dcterms:created>
  <dcterms:modified xsi:type="dcterms:W3CDTF">2012-12-20T10:13:17Z</dcterms:modified>
  <cp:category/>
  <cp:version/>
  <cp:contentType/>
  <cp:contentStatus/>
</cp:coreProperties>
</file>